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pippa_rooke_caa_co_uk/Documents/Desktop/Airports/2022_Survey_Report/"/>
    </mc:Choice>
  </mc:AlternateContent>
  <xr:revisionPtr revIDLastSave="0" documentId="13_ncr:1_{4B26A710-0CEF-4107-8FE8-A85E125B3847}" xr6:coauthVersionLast="47" xr6:coauthVersionMax="47" xr10:uidLastSave="{00000000-0000-0000-0000-000000000000}"/>
  <bookViews>
    <workbookView xWindow="-110" yWindow="-110" windowWidth="19420" windowHeight="11620" tabRatio="900" xr2:uid="{00000000-000D-0000-FFFF-FFFF00000000}"/>
  </bookViews>
  <sheets>
    <sheet name="All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5" l="1"/>
  <c r="C23" i="25"/>
  <c r="B23" i="25"/>
  <c r="C10" i="25"/>
  <c r="D10" i="25"/>
  <c r="E10" i="25"/>
  <c r="F10" i="25"/>
  <c r="B10" i="25"/>
</calcChain>
</file>

<file path=xl/sharedStrings.xml><?xml version="1.0" encoding="utf-8"?>
<sst xmlns="http://schemas.openxmlformats.org/spreadsheetml/2006/main" count="28" uniqueCount="16">
  <si>
    <t>%</t>
  </si>
  <si>
    <t>Total</t>
  </si>
  <si>
    <t>Public</t>
  </si>
  <si>
    <t>Private</t>
  </si>
  <si>
    <t>Gatwick</t>
  </si>
  <si>
    <t>Stansted</t>
  </si>
  <si>
    <t>London City</t>
  </si>
  <si>
    <t>Luton</t>
  </si>
  <si>
    <t>Passengers (000's)</t>
  </si>
  <si>
    <t>Birmingham</t>
  </si>
  <si>
    <t>East Midlands</t>
  </si>
  <si>
    <t>Manchester</t>
  </si>
  <si>
    <t>Heathrow</t>
  </si>
  <si>
    <t>Public/Private last surface mode in 2022.</t>
  </si>
  <si>
    <t>Table 6.1</t>
  </si>
  <si>
    <t>Table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</si>
</sst>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\ "/>
    <numFmt numFmtId="165" formatCode="#,##0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right" indent="2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/>
    <xf numFmtId="164" fontId="2" fillId="0" borderId="8" xfId="0" applyNumberFormat="1" applyFont="1" applyFill="1" applyBorder="1" applyAlignment="1">
      <alignment horizontal="right" indent="2"/>
    </xf>
    <xf numFmtId="0" fontId="3" fillId="0" borderId="8" xfId="0" applyFont="1" applyFill="1" applyBorder="1" applyAlignment="1">
      <alignment horizontal="right" indent="2"/>
    </xf>
    <xf numFmtId="164" fontId="2" fillId="0" borderId="11" xfId="0" applyNumberFormat="1" applyFont="1" applyFill="1" applyBorder="1" applyAlignment="1">
      <alignment horizontal="right" indent="2"/>
    </xf>
    <xf numFmtId="165" fontId="0" fillId="0" borderId="5" xfId="0" applyNumberForma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A2" sqref="A2"/>
    </sheetView>
  </sheetViews>
  <sheetFormatPr defaultColWidth="9.33203125" defaultRowHeight="10" x14ac:dyDescent="0.2"/>
  <cols>
    <col min="1" max="1" width="30.77734375" style="3" customWidth="1"/>
    <col min="2" max="6" width="14.109375" style="3" customWidth="1"/>
    <col min="7" max="7" width="8.77734375" style="3" customWidth="1"/>
    <col min="8" max="16384" width="9.33203125" style="3"/>
  </cols>
  <sheetData>
    <row r="1" spans="1:6" ht="10.5" x14ac:dyDescent="0.25">
      <c r="A1" s="1" t="s">
        <v>14</v>
      </c>
    </row>
    <row r="2" spans="1:6" ht="11.25" x14ac:dyDescent="0.2">
      <c r="A2" s="2" t="s">
        <v>13</v>
      </c>
    </row>
    <row r="4" spans="1:6" ht="11.25" x14ac:dyDescent="0.2">
      <c r="A4" s="8"/>
      <c r="B4" s="9" t="s">
        <v>4</v>
      </c>
      <c r="C4" s="4" t="s">
        <v>12</v>
      </c>
      <c r="D4" s="4" t="s">
        <v>6</v>
      </c>
      <c r="E4" s="4" t="s">
        <v>7</v>
      </c>
      <c r="F4" s="4" t="s">
        <v>5</v>
      </c>
    </row>
    <row r="5" spans="1:6" ht="11.25" x14ac:dyDescent="0.2">
      <c r="A5" s="10"/>
      <c r="B5" s="11" t="s">
        <v>0</v>
      </c>
      <c r="C5" s="5" t="s">
        <v>0</v>
      </c>
      <c r="D5" s="5" t="s">
        <v>0</v>
      </c>
      <c r="E5" s="5" t="s">
        <v>0</v>
      </c>
      <c r="F5" s="5" t="s">
        <v>0</v>
      </c>
    </row>
    <row r="6" spans="1:6" ht="11.25" x14ac:dyDescent="0.2">
      <c r="A6" s="12"/>
      <c r="B6" s="13"/>
      <c r="C6" s="6"/>
      <c r="D6" s="6"/>
      <c r="E6" s="6"/>
      <c r="F6" s="6"/>
    </row>
    <row r="7" spans="1:6" ht="11.25" x14ac:dyDescent="0.2">
      <c r="A7" s="12" t="s">
        <v>2</v>
      </c>
      <c r="B7" s="15">
        <v>44.056761218705333</v>
      </c>
      <c r="C7" s="15">
        <v>33.919278080443114</v>
      </c>
      <c r="D7" s="15">
        <v>51.468039848131482</v>
      </c>
      <c r="E7" s="15">
        <v>35.273171230333716</v>
      </c>
      <c r="F7" s="15">
        <v>45.425192884650905</v>
      </c>
    </row>
    <row r="8" spans="1:6" ht="11.25" x14ac:dyDescent="0.2">
      <c r="A8" s="12" t="s">
        <v>3</v>
      </c>
      <c r="B8" s="15">
        <v>55.943238781294667</v>
      </c>
      <c r="C8" s="15">
        <v>66.080721919556879</v>
      </c>
      <c r="D8" s="15">
        <v>48.53196015186851</v>
      </c>
      <c r="E8" s="15">
        <v>64.726828769666284</v>
      </c>
      <c r="F8" s="15">
        <v>54.574807115349103</v>
      </c>
    </row>
    <row r="9" spans="1:6" ht="11.25" x14ac:dyDescent="0.2">
      <c r="A9" s="12"/>
      <c r="B9" s="16"/>
      <c r="C9" s="7"/>
      <c r="D9" s="7"/>
      <c r="E9" s="7"/>
      <c r="F9" s="7"/>
    </row>
    <row r="10" spans="1:6" ht="11.25" x14ac:dyDescent="0.2">
      <c r="A10" s="14" t="s">
        <v>1</v>
      </c>
      <c r="B10" s="17">
        <f>B7+B8</f>
        <v>100</v>
      </c>
      <c r="C10" s="17">
        <f t="shared" ref="C10:F10" si="0">C7+C8</f>
        <v>100</v>
      </c>
      <c r="D10" s="17">
        <f t="shared" si="0"/>
        <v>100</v>
      </c>
      <c r="E10" s="17">
        <f t="shared" si="0"/>
        <v>100</v>
      </c>
      <c r="F10" s="17">
        <f t="shared" si="0"/>
        <v>100</v>
      </c>
    </row>
    <row r="11" spans="1:6" ht="11.25" x14ac:dyDescent="0.2">
      <c r="A11" s="14" t="s">
        <v>8</v>
      </c>
      <c r="B11" s="18">
        <v>28780.610085160835</v>
      </c>
      <c r="C11" s="18">
        <v>45639.261451454535</v>
      </c>
      <c r="D11" s="18">
        <v>2921.0507131895433</v>
      </c>
      <c r="E11" s="18">
        <v>12160.399264150738</v>
      </c>
      <c r="F11" s="18">
        <v>21962.771206552254</v>
      </c>
    </row>
    <row r="14" spans="1:6" ht="10.5" x14ac:dyDescent="0.25">
      <c r="A14" s="1" t="s">
        <v>15</v>
      </c>
    </row>
    <row r="15" spans="1:6" ht="11.25" x14ac:dyDescent="0.2">
      <c r="A15" s="2" t="s">
        <v>13</v>
      </c>
    </row>
    <row r="17" spans="1:4" ht="11.25" x14ac:dyDescent="0.2">
      <c r="A17" s="8"/>
      <c r="B17" s="9" t="s">
        <v>9</v>
      </c>
      <c r="C17" s="4" t="s">
        <v>10</v>
      </c>
      <c r="D17" s="4" t="s">
        <v>11</v>
      </c>
    </row>
    <row r="18" spans="1:4" ht="11.25" x14ac:dyDescent="0.2">
      <c r="A18" s="10"/>
      <c r="B18" s="11" t="s">
        <v>0</v>
      </c>
      <c r="C18" s="5" t="s">
        <v>0</v>
      </c>
      <c r="D18" s="5" t="s">
        <v>0</v>
      </c>
    </row>
    <row r="19" spans="1:4" ht="11.25" x14ac:dyDescent="0.2">
      <c r="A19" s="12"/>
      <c r="B19" s="13"/>
      <c r="C19" s="6"/>
      <c r="D19" s="6"/>
    </row>
    <row r="20" spans="1:4" ht="11.25" x14ac:dyDescent="0.2">
      <c r="A20" s="12" t="s">
        <v>2</v>
      </c>
      <c r="B20" s="15">
        <v>18.043320749934434</v>
      </c>
      <c r="C20" s="15">
        <v>8.7613053843874038</v>
      </c>
      <c r="D20" s="15">
        <v>15.453776400858704</v>
      </c>
    </row>
    <row r="21" spans="1:4" ht="11.25" x14ac:dyDescent="0.2">
      <c r="A21" s="12" t="s">
        <v>3</v>
      </c>
      <c r="B21" s="15">
        <v>81.956679250065577</v>
      </c>
      <c r="C21" s="15">
        <v>91.238694615612602</v>
      </c>
      <c r="D21" s="15">
        <v>84.5462235991413</v>
      </c>
    </row>
    <row r="22" spans="1:4" ht="11.25" x14ac:dyDescent="0.2">
      <c r="A22" s="12"/>
      <c r="B22" s="16"/>
      <c r="C22" s="7"/>
      <c r="D22" s="7"/>
    </row>
    <row r="23" spans="1:4" ht="11.25" x14ac:dyDescent="0.2">
      <c r="A23" s="14" t="s">
        <v>1</v>
      </c>
      <c r="B23" s="17">
        <f>B20+B21</f>
        <v>100.00000000000001</v>
      </c>
      <c r="C23" s="17">
        <f t="shared" ref="C23:D23" si="1">C20+C21</f>
        <v>100</v>
      </c>
      <c r="D23" s="17">
        <f t="shared" si="1"/>
        <v>100</v>
      </c>
    </row>
    <row r="24" spans="1:4" ht="11.25" x14ac:dyDescent="0.2">
      <c r="A24" s="14" t="s">
        <v>8</v>
      </c>
      <c r="B24" s="18">
        <v>8345.2640126729075</v>
      </c>
      <c r="C24" s="18">
        <v>3006.422743851509</v>
      </c>
      <c r="D24" s="18">
        <v>21157.640822082692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Pippa Rooke</cp:lastModifiedBy>
  <cp:lastPrinted>2019-02-14T10:08:52Z</cp:lastPrinted>
  <dcterms:created xsi:type="dcterms:W3CDTF">2001-07-09T11:31:50Z</dcterms:created>
  <dcterms:modified xsi:type="dcterms:W3CDTF">2023-09-01T10:59:10Z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2023-05-04T15:50:36Z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ContentBits">
    <vt:lpwstr>0</vt:lpwstr>
  </property>
</Properties>
</file>